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<sst xmlns="http://schemas.openxmlformats.org/spreadsheetml/2006/main" count="32" uniqueCount="32">
  <si>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</si>
  <si>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ICN115</t>
  </si>
  <si>
    <t xml:space="preserve">Ud</t>
  </si>
  <si>
    <t xml:space="preserve">Unidad interior de aire acondicionado, de techo con descarga directa.</t>
  </si>
  <si>
    <r>
      <rPr>
        <sz val="8.25"/>
        <color rgb="FF000000"/>
        <rFont val="Arial"/>
        <family val="2"/>
      </rPr>
      <t xml:space="preserve">Unidad interior de aire acondicionado, de techo con descarga directa, sistema aire-aire multi-split, gama Sky Air, modelo FHA50A9 "DAIKIN", para gas R-32/R-410A, potencia frigorífica nominal 5 kW (temperatura de bulbo seco en el interior 27°C, temperatura de bulbo húmedo en el interior 19°C, temperatura de bulbo seco en el exterior 35°C), potencia calorífica nominal 6 kW (temperatura de bulbo seco en el interior 20°C, temperatura de bulbo seco en el exterior 7°C, temperatura de bulbo húmedo en el exterior 6°C), diámetro de conexión de la tubería de líquido 1/4", diámetro de conexión de la tubería de gas 1/2", alimentación monofásica (230V/50Hz), con, caudal de aire en refrigeración a velocidad alta/media/baja: 15/12/10 m³/min, caudal de aire en calefacción a velocidad alta/media/baja: 15/12/10 m³/min, dimensiones 235x1270x690 mm, peso 25 kg, presión sonora en refrigeración a velocidad alta/media/baja: 37/35/32 dBA, presión sonora en calefacción a velocidad alta/media/baja: 37/35/32 dBA, potencia sonora 54 dBA, con señal de limpieza de filtro, filtro de aire de succión y bomba de drenaje. Regulación: juego de controlador remoto inalámbrico formado por receptor y mando por infrarrojos, modelo BRC7GA53-9.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</si>
  <si>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</si>
  <si>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</si>
  <si>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</si>
  <si>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</si>
  <si>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</si>
  <si>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</si>
  <si>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</si>
  <si>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mt42dai066b</t>
  </si>
  <si>
    <t xml:space="preserve">Ud</t>
  </si>
  <si>
    <t xml:space="preserve">Unidad interior de aire acondicionado, de techo con descarga directa, sistema aire-aire multi-split, gama Sky Air, modelo FHA50A9 "DAIKIN", para gas R-32/R-410A, potencia frigorífica nominal 5 kW (temperatura de bulbo seco en el interior 27°C, temperatura de bulbo húmedo en el interior 19°C, temperatura de bulbo seco en el exterior 35°C), potencia calorífica nominal 6 kW (temperatura de bulbo seco en el interior 20°C, temperatura de bulbo seco en el exterior 7°C, temperatura de bulbo húmedo en el exterior 6°C), diámetro de conexión de la tubería de líquido 1/4", diámetro de conexión de la tubería de gas 1/2", alimentación monofásica (230V/50Hz), con, caudal de aire en refrigeración a velocidad alta/media/baja: 15/12/10 m³/min, caudal de aire en calefacción a velocidad alta/media/baja: 15/12/10 m³/min, dimensiones 235x1270x690 mm, peso 25 kg, presión sonora en refrigeración a velocidad alta/media/baja: 37/35/32 dBA, presión sonora en calefacción a velocidad alta/media/baja: 37/35/32 dBA, potencia sonora 54 dBA, con señal de limpieza de filtro, filtro de aire de succión y bomba de drenaje.</t>
  </si>
  <si>
    <t xml:space="preserve">mt42dai531a</t>
  </si>
  <si>
    <t xml:space="preserve">Ud</t>
  </si>
  <si>
    <t xml:space="preserve">Juego de controlador remoto inalámbrico formado por receptor y mando por infrarrojos, modelo BRC7GA53-9 "DAIKIN", con función marcha/paro, cambio de modo de funcionamiento, ajuste de la temperatura de consigna, selección de la velocidad del ventilador, visualización de señal en el receptor, reseteo de filtro sucio en el mando y cambio de orientación de las lamas.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</si>
  <si>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</si>
  <si>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</si>
  <si>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</si>
  <si>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</si>
  <si>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</si>
  <si>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</si>
  <si>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</si>
  <si>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</si>
  <si>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</si>
  <si>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</si>
  <si>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</si>
  <si>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</si>
  <si>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388,62€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</si>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</sst>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5.78" customWidth="1"/>
    <col min="5" max="5" width="72.76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50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1103</v>
      </c>
      <c r="H10" s="12">
        <f ca="1">ROUND(INDIRECT(ADDRESS(ROW()+(0), COLUMN()+(-2), 1))*INDIRECT(ADDRESS(ROW()+(0), COLUMN()+(-1), 1)), 2)</f>
        <v>1103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214</v>
      </c>
      <c r="H11" s="14">
        <f ca="1">ROUND(INDIRECT(ADDRESS(ROW()+(0), COLUMN()+(-2), 1))*INDIRECT(ADDRESS(ROW()+(0), COLUMN()+(-1), 1)), 2)</f>
        <v>214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1317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</v>
      </c>
      <c r="G14" s="12">
        <v>22.74</v>
      </c>
      <c r="H14" s="12">
        <f ca="1">ROUND(INDIRECT(ADDRESS(ROW()+(0), COLUMN()+(-2), 1))*INDIRECT(ADDRESS(ROW()+(0), COLUMN()+(-1), 1)), 2)</f>
        <v>22.74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</v>
      </c>
      <c r="G15" s="14">
        <v>20.98</v>
      </c>
      <c r="H15" s="14">
        <f ca="1">ROUND(INDIRECT(ADDRESS(ROW()+(0), COLUMN()+(-2), 1))*INDIRECT(ADDRESS(ROW()+(0), COLUMN()+(-1), 1)), 2)</f>
        <v>20.98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43.72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1360.72</v>
      </c>
      <c r="H18" s="14">
        <f ca="1">ROUND(INDIRECT(ADDRESS(ROW()+(0), COLUMN()+(-2), 1))*INDIRECT(ADDRESS(ROW()+(0), COLUMN()+(-1), 1))/100, 2)</f>
        <v>27.21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1387.93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