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<sst xmlns="http://schemas.openxmlformats.org/spreadsheetml/2006/main" count="32" uniqueCount="32">
  <si>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</si>
  <si>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IBY270</t>
  </si>
  <si>
    <t xml:space="preserve">Ud</t>
  </si>
  <si>
    <t xml:space="preserve">Caja de distribución para unidades interiores de aire acondicionado de la gama doméstica, para sistema VRV-IV, para gas R-410A.</t>
  </si>
  <si>
    <r>
      <rPr>
        <sz val="8.25"/>
        <color rgb="FF000000"/>
        <rFont val="Arial"/>
        <family val="2"/>
      </rPr>
      <t xml:space="preserve">Caja de distribución para conexión de unidades interiores de aire acondicionado de la gama doméstica a unidades exteriores VRV-IV+ y VRV-IV W+, modelo BPMKS967A2 "DAIKIN", con válvula de expansión electrónica, para gas R-410A, número máximo de unidades interiores conectables 2, dimensiones 180x294x350 mm, peso 7 kg, distancia máxima a la unidad interior 15 m y alimentación monofásica (230V/50Hz).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</si>
  <si>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</si>
  <si>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</si>
  <si>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</si>
  <si>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</si>
  <si>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</si>
  <si>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</si>
  <si>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</si>
  <si>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mt42dai607a</t>
  </si>
  <si>
    <t xml:space="preserve">Ud</t>
  </si>
  <si>
    <t xml:space="preserve">Caja de distribución para conexión de unidades interiores de aire acondicionado de la gama doméstica a unidades exteriores VRV-IV+ y VRV-IV W+, modelo BPMKS967A2 "DAIKIN", con válvula de expansión electrónica, para gas R-410A, número máximo de unidades interiores conectables 2, dimensiones 180x294x350 mm, peso 7 kg, distancia máxima a la unidad interior 15 m y alimentación monofásica (230V/50Hz).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</si>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</sst>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686</v>
      </c>
      <c r="G10" s="12">
        <f ca="1">ROUND(INDIRECT(ADDRESS(ROW()+(0), COLUMN()+(-2), 1))*INDIRECT(ADDRESS(ROW()+(0), COLUMN()+(-1), 1)), 2)</f>
        <v>686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0.537</v>
      </c>
      <c r="F14" s="12">
        <v>23.74</v>
      </c>
      <c r="G14" s="12">
        <f ca="1">ROUND(INDIRECT(ADDRESS(ROW()+(0), COLUMN()+(-2), 1))*INDIRECT(ADDRESS(ROW()+(0), COLUMN()+(-1), 1)), 2)</f>
        <v>12.75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0.537</v>
      </c>
      <c r="F15" s="14">
        <v>21.9</v>
      </c>
      <c r="G15" s="14">
        <f ca="1">ROUND(INDIRECT(ADDRESS(ROW()+(0), COLUMN()+(-2), 1))*INDIRECT(ADDRESS(ROW()+(0), COLUMN()+(-1), 1)), 2)</f>
        <v>11.76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732.51</v>
      </c>
      <c r="G18" s="14">
        <f ca="1">ROUND(INDIRECT(ADDRESS(ROW()+(0), COLUMN()+(-2), 1))*INDIRECT(ADDRESS(ROW()+(0), COLUMN()+(-1), 1))/100, 2)</f>
        <v>14.65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747.16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