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<sst xmlns="http://schemas.openxmlformats.org/spreadsheetml/2006/main" count="32" uniqueCount="32">
  <si>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</si>
  <si>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ICN102</t>
  </si>
  <si>
    <t xml:space="preserve">Ud</t>
  </si>
  <si>
    <t xml:space="preserve">Unidad interior de aire acondicionado, de suelo.</t>
  </si>
  <si>
    <r>
      <rPr>
        <sz val="8.25"/>
        <color rgb="FF000000"/>
        <rFont val="Arial"/>
        <family val="2"/>
      </rPr>
      <t xml:space="preserve">Unidad interior de aire acondicionado, de suelo sin envolvente, sistema aire-aire multi-split, gama Sky Air, modelo FNA50A9 "DAIKIN", para gas R-32/R-410A, potencia frigorífica nominal 5 kW (temperatura de bulbo seco en el interior 27°C, temperatura de bulbo húmedo en el interior 19°C, temperatura de bulbo seco en el exterior 35°C), potencia calorífica nominal 5,8 kW (temperatura de bulbo seco en el interior 20°C, temperatura de bulbo seco en el exterior 7°C, temperatura de bulbo húmedo en el exterior 6°C), diámetro de conexión de la tubería de líquido 1/4", diámetro de conexión de la tubería de gas 3/8", alimentación monofásica (230V/50Hz), con, caudal de aire a velocidad alta/baja: 16/13,5 m³/min, dimensiones 620x1150x200 mm, peso 30 kg. Accesorios: adaptador con comunicación vía Wi-Fi para control de la unidad interior desde un smartphone o tablet, modelo BRP069C81.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</si>
  <si>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</si>
  <si>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</si>
  <si>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</si>
  <si>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</si>
  <si>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</si>
  <si>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</si>
  <si>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</si>
  <si>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mt42dai064c</t>
  </si>
  <si>
    <t xml:space="preserve">Ud</t>
  </si>
  <si>
    <t xml:space="preserve">Unidad interior de aire acondicionado, de suelo sin envolvente, sistema aire-aire multi-split, gama Sky Air, modelo FNA50A9 "DAIKIN", para gas R-32/R-410A, potencia frigorífica nominal 5 kW (temperatura de bulbo seco en el interior 27°C, temperatura de bulbo húmedo en el interior 19°C, temperatura de bulbo seco en el exterior 35°C), potencia calorífica nominal 5,8 kW (temperatura de bulbo seco en el interior 20°C, temperatura de bulbo seco en el exterior 7°C, temperatura de bulbo húmedo en el exterior 6°C), diámetro de conexión de la tubería de líquido 1/4", diámetro de conexión de la tubería de gas 3/8", alimentación monofásica (230V/50Hz), con, caudal de aire a velocidad alta/baja: 16/13,5 m³/min, dimensiones 620x1150x200 mm, peso 30 kg.</t>
  </si>
  <si>
    <t xml:space="preserve">mt42dai475a</t>
  </si>
  <si>
    <t xml:space="preserve">Ud</t>
  </si>
  <si>
    <t xml:space="preserve">Adaptador con comunicación vía Wi-Fi para control de la unidad interior desde un smartphone o tablet, modelo BRP069C81 "DAIKIN", mediante la App Onecta.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</si>
  <si>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</si>
  <si>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</si>
  <si>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</si>
  <si>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</si>
  <si>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</si>
  <si>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</si>
  <si>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</si>
  <si>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</si>
  <si>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</si>
  <si>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</si>
  <si>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</si>
  <si>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</si>
  <si>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350,41€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</si>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</sst>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75.1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976</v>
      </c>
      <c r="H10" s="12">
        <f ca="1">ROUND(INDIRECT(ADDRESS(ROW()+(0), COLUMN()+(-2), 1))*INDIRECT(ADDRESS(ROW()+(0), COLUMN()+(-1), 1)), 2)</f>
        <v>976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204</v>
      </c>
      <c r="H11" s="14">
        <f ca="1">ROUND(INDIRECT(ADDRESS(ROW()+(0), COLUMN()+(-2), 1))*INDIRECT(ADDRESS(ROW()+(0), COLUMN()+(-1), 1)), 2)</f>
        <v>204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1180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1.073</v>
      </c>
      <c r="G14" s="12">
        <v>22.74</v>
      </c>
      <c r="H14" s="12">
        <f ca="1">ROUND(INDIRECT(ADDRESS(ROW()+(0), COLUMN()+(-2), 1))*INDIRECT(ADDRESS(ROW()+(0), COLUMN()+(-1), 1)), 2)</f>
        <v>24.4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1.073</v>
      </c>
      <c r="G15" s="14">
        <v>20.98</v>
      </c>
      <c r="H15" s="14">
        <f ca="1">ROUND(INDIRECT(ADDRESS(ROW()+(0), COLUMN()+(-2), 1))*INDIRECT(ADDRESS(ROW()+(0), COLUMN()+(-1), 1)), 2)</f>
        <v>22.51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46.91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1226.91</v>
      </c>
      <c r="H18" s="14">
        <f ca="1">ROUND(INDIRECT(ADDRESS(ROW()+(0), COLUMN()+(-2), 1))*INDIRECT(ADDRESS(ROW()+(0), COLUMN()+(-1), 1))/100, 2)</f>
        <v>24.54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1251.45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